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9570" windowHeight="4740" tabRatio="463" activeTab="0"/>
  </bookViews>
  <sheets>
    <sheet name="Remboursement de Fr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FRANCOIS_ADM</author>
  </authors>
  <commentList>
    <comment ref="H1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8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9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0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1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3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4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</commentList>
</comments>
</file>

<file path=xl/sharedStrings.xml><?xml version="1.0" encoding="utf-8"?>
<sst xmlns="http://schemas.openxmlformats.org/spreadsheetml/2006/main" count="52" uniqueCount="39">
  <si>
    <t>DATE :</t>
  </si>
  <si>
    <t>Activité Concernée ( Compétition, Evènement, ... )</t>
  </si>
  <si>
    <t>Montant</t>
  </si>
  <si>
    <t>à Régler</t>
  </si>
  <si>
    <t>Indemnités de Salle :</t>
  </si>
  <si>
    <t>Divers (*) :</t>
  </si>
  <si>
    <t xml:space="preserve">TOTAL A REMBOURSER : </t>
  </si>
  <si>
    <t>(*) joindre les justificatifs</t>
  </si>
  <si>
    <t>Signature du Demandeur</t>
  </si>
  <si>
    <t>Visa du Président du C.D.A.M.</t>
  </si>
  <si>
    <t>Visa du Trésorier du C.D.A.M.</t>
  </si>
  <si>
    <t>Réglé le :</t>
  </si>
  <si>
    <t>Espèces</t>
  </si>
  <si>
    <t>Chèque</t>
  </si>
  <si>
    <t>Adresse :</t>
  </si>
  <si>
    <t>Nom &amp; Prénom :</t>
  </si>
  <si>
    <t>DEMANDE de REMBOURSEMENT de FRAIS</t>
  </si>
  <si>
    <t>DETAIL des FRAIS</t>
  </si>
  <si>
    <t>…….</t>
  </si>
  <si>
    <t>la demi journée :</t>
  </si>
  <si>
    <t>Frais Postaux (*) :</t>
  </si>
  <si>
    <t>Frais Télécom (*) :</t>
  </si>
  <si>
    <t>DANS LES 2 MOIS QUI SUIVENT L'ENGAGEMENT DES FRAIS</t>
  </si>
  <si>
    <t>N° Chèque :</t>
  </si>
  <si>
    <t>CDAM TENNIS DE TABLE</t>
  </si>
  <si>
    <t>Repas (*) :</t>
  </si>
  <si>
    <t>Forfait Juge-Arbitre :</t>
  </si>
  <si>
    <t>Forfait Juge-Arbitre adjoint :</t>
  </si>
  <si>
    <t>20 €   x</t>
  </si>
  <si>
    <t>A REMETTRE AU PRESIDENT DU C.D.A.M, AU PLUS TARD,</t>
  </si>
  <si>
    <t xml:space="preserve">M. Michel VASSALLO </t>
  </si>
  <si>
    <t>Réservé au C.D.A.M.</t>
  </si>
  <si>
    <t>Déplacements en kilomètres :</t>
  </si>
  <si>
    <t>385, Ch. Plan de Clermont – 06740 CHÂTEAUNEUF DE GRASSE</t>
  </si>
  <si>
    <t>0,32 €   x</t>
  </si>
  <si>
    <t>40 €   x</t>
  </si>
  <si>
    <t>60 €   x</t>
  </si>
  <si>
    <t>Ed. B</t>
  </si>
  <si>
    <t>Document à utiliser à compter du 07/07/2011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</si>
</sst>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,\€"/>
    <numFmt numFmtId="173" formatCode="#,##0.00,,,\€"/>
    <numFmt numFmtId="174" formatCode="#,##0.00,,\€"/>
    <numFmt numFmtId="175" formatCode="#,##0.00\ _F"/>
    <numFmt numFmtId="176" formatCode="#,##0.00\ _€"/>
    <numFmt numFmtId="177" formatCode="#,##0.00\ &quot;€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5" fontId="1" fillId="0" borderId="26" xfId="0" applyNumberFormat="1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Font="1" applyBorder="1" applyAlignment="1">
      <alignment/>
    </xf>
    <xf numFmtId="0" fontId="9" fillId="0" borderId="30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13" fillId="0" borderId="18" xfId="0" applyFont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22">
      <selection activeCell="N28" sqref="N28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1.7109375" style="0" customWidth="1"/>
    <col min="4" max="5" width="10.7109375" style="0" customWidth="1"/>
    <col min="6" max="6" width="13.7109375" style="0" customWidth="1"/>
    <col min="7" max="8" width="10.7109375" style="0" customWidth="1"/>
    <col min="9" max="9" width="9.57421875" style="0" customWidth="1"/>
    <col min="10" max="10" width="11.8515625" style="0" customWidth="1"/>
    <col min="11" max="11" width="2.7109375" style="0" customWidth="1"/>
  </cols>
  <sheetData>
    <row r="1" spans="1:11" ht="19.5" customHeight="1">
      <c r="A1" s="76" t="s">
        <v>24</v>
      </c>
      <c r="B1" s="49"/>
      <c r="C1" s="49"/>
      <c r="D1" s="49"/>
      <c r="E1" s="49"/>
      <c r="F1" s="50"/>
      <c r="G1" s="49"/>
      <c r="H1" s="49"/>
      <c r="I1" s="49"/>
      <c r="J1" s="51"/>
      <c r="K1" s="52"/>
    </row>
    <row r="2" spans="1:1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9.5" customHeight="1">
      <c r="A3" s="77" t="s">
        <v>16</v>
      </c>
      <c r="B3" s="53"/>
      <c r="C3" s="55"/>
      <c r="D3" s="55"/>
      <c r="E3" s="56"/>
      <c r="F3" s="55"/>
      <c r="G3" s="53"/>
      <c r="H3" s="56"/>
      <c r="I3" s="56"/>
      <c r="J3" s="55"/>
      <c r="K3" s="54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0" customHeight="1">
      <c r="A5" s="6"/>
      <c r="B5" s="48" t="s">
        <v>15</v>
      </c>
      <c r="C5" s="4"/>
      <c r="D5" s="83"/>
      <c r="E5" s="84"/>
      <c r="F5" s="84"/>
      <c r="G5" s="85"/>
      <c r="H5" s="83"/>
      <c r="I5" s="18" t="s">
        <v>0</v>
      </c>
      <c r="J5" s="105"/>
      <c r="K5" s="8"/>
    </row>
    <row r="6" spans="1:11" ht="30" customHeight="1">
      <c r="A6" s="6"/>
      <c r="B6" s="47" t="s">
        <v>14</v>
      </c>
      <c r="C6" s="46"/>
      <c r="D6" s="86"/>
      <c r="E6" s="87"/>
      <c r="F6" s="87"/>
      <c r="G6" s="88"/>
      <c r="H6" s="89"/>
      <c r="I6" s="90"/>
      <c r="J6" s="91"/>
      <c r="K6" s="8"/>
    </row>
    <row r="7" spans="1:11" ht="15" customHeight="1">
      <c r="A7" s="6"/>
      <c r="B7" s="3" t="s">
        <v>1</v>
      </c>
      <c r="C7" s="4"/>
      <c r="D7" s="4"/>
      <c r="E7" s="4"/>
      <c r="F7" s="4"/>
      <c r="G7" s="4"/>
      <c r="H7" s="7"/>
      <c r="I7" s="7"/>
      <c r="J7" s="5"/>
      <c r="K7" s="8"/>
    </row>
    <row r="8" spans="1:11" ht="15" customHeight="1">
      <c r="A8" s="6"/>
      <c r="B8" s="92"/>
      <c r="C8" s="93"/>
      <c r="D8" s="93"/>
      <c r="E8" s="93"/>
      <c r="F8" s="93"/>
      <c r="G8" s="93"/>
      <c r="H8" s="94"/>
      <c r="I8" s="93"/>
      <c r="J8" s="95"/>
      <c r="K8" s="8"/>
    </row>
    <row r="9" spans="1:11" ht="15" customHeight="1">
      <c r="A9" s="6"/>
      <c r="B9" s="92"/>
      <c r="C9" s="93"/>
      <c r="D9" s="93"/>
      <c r="E9" s="93"/>
      <c r="F9" s="93"/>
      <c r="G9" s="93"/>
      <c r="H9" s="94"/>
      <c r="I9" s="93"/>
      <c r="J9" s="95"/>
      <c r="K9" s="8"/>
    </row>
    <row r="10" spans="1:11" ht="15" customHeight="1">
      <c r="A10" s="6"/>
      <c r="B10" s="92"/>
      <c r="C10" s="93"/>
      <c r="D10" s="93"/>
      <c r="E10" s="93"/>
      <c r="F10" s="93"/>
      <c r="G10" s="93"/>
      <c r="H10" s="94"/>
      <c r="I10" s="93"/>
      <c r="J10" s="95"/>
      <c r="K10" s="8"/>
    </row>
    <row r="11" spans="1:11" ht="15" customHeight="1">
      <c r="A11" s="6"/>
      <c r="B11" s="92"/>
      <c r="C11" s="93"/>
      <c r="D11" s="93"/>
      <c r="E11" s="93"/>
      <c r="F11" s="93"/>
      <c r="G11" s="93"/>
      <c r="H11" s="94"/>
      <c r="I11" s="93"/>
      <c r="J11" s="95"/>
      <c r="K11" s="8"/>
    </row>
    <row r="12" spans="1:11" ht="15" customHeight="1">
      <c r="A12" s="6"/>
      <c r="B12" s="96"/>
      <c r="C12" s="97"/>
      <c r="D12" s="97"/>
      <c r="E12" s="97"/>
      <c r="F12" s="97"/>
      <c r="G12" s="97"/>
      <c r="H12" s="97"/>
      <c r="I12" s="97"/>
      <c r="J12" s="98"/>
      <c r="K12" s="8"/>
    </row>
    <row r="13" spans="1:11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30" customHeight="1">
      <c r="A14" s="6"/>
      <c r="B14" s="12"/>
      <c r="C14" s="2"/>
      <c r="D14" s="17" t="s">
        <v>17</v>
      </c>
      <c r="E14" s="2"/>
      <c r="F14" s="2"/>
      <c r="G14" s="2"/>
      <c r="H14" s="2"/>
      <c r="I14" s="24" t="s">
        <v>2</v>
      </c>
      <c r="J14" s="23" t="s">
        <v>3</v>
      </c>
      <c r="K14" s="8"/>
    </row>
    <row r="15" spans="1:11" ht="24.75" customHeight="1">
      <c r="A15" s="6"/>
      <c r="B15" s="1" t="s">
        <v>32</v>
      </c>
      <c r="C15" s="13"/>
      <c r="D15" s="33"/>
      <c r="E15" s="13"/>
      <c r="F15" s="33"/>
      <c r="G15" s="32" t="s">
        <v>34</v>
      </c>
      <c r="H15" s="99" t="s">
        <v>18</v>
      </c>
      <c r="I15" s="12"/>
      <c r="J15" s="41">
        <f>IF(H15="…….","",0.32*H15)</f>
      </c>
      <c r="K15" s="8"/>
    </row>
    <row r="16" spans="1:11" ht="24.75" customHeight="1">
      <c r="A16" s="6"/>
      <c r="B16" s="31" t="s">
        <v>25</v>
      </c>
      <c r="E16" s="35"/>
      <c r="F16" s="36"/>
      <c r="G16" s="37"/>
      <c r="H16" s="100" t="s">
        <v>18</v>
      </c>
      <c r="I16" s="38"/>
      <c r="J16" s="41">
        <f>IF(H16="…….","",H16)</f>
      </c>
      <c r="K16" s="8"/>
    </row>
    <row r="17" spans="1:11" ht="24.75" customHeight="1">
      <c r="A17" s="6"/>
      <c r="B17" s="30" t="s">
        <v>26</v>
      </c>
      <c r="C17" s="29"/>
      <c r="D17" s="25"/>
      <c r="E17" s="35" t="s">
        <v>19</v>
      </c>
      <c r="F17" s="36"/>
      <c r="G17" s="37" t="s">
        <v>35</v>
      </c>
      <c r="H17" s="99" t="s">
        <v>18</v>
      </c>
      <c r="I17" s="38"/>
      <c r="J17" s="41">
        <f>IF(H17="…….","",40*H17)</f>
      </c>
      <c r="K17" s="8"/>
    </row>
    <row r="18" spans="1:11" ht="24.75" customHeight="1">
      <c r="A18" s="6"/>
      <c r="B18" s="30" t="s">
        <v>27</v>
      </c>
      <c r="C18" s="29"/>
      <c r="D18" s="25"/>
      <c r="E18" s="35" t="s">
        <v>19</v>
      </c>
      <c r="F18" s="36"/>
      <c r="G18" s="37" t="s">
        <v>28</v>
      </c>
      <c r="H18" s="99" t="s">
        <v>18</v>
      </c>
      <c r="I18" s="38"/>
      <c r="J18" s="41">
        <f>IF(H18="…….","",20*H18)</f>
      </c>
      <c r="K18" s="8"/>
    </row>
    <row r="19" spans="1:11" ht="24.75" customHeight="1">
      <c r="A19" s="6"/>
      <c r="B19" s="1" t="s">
        <v>20</v>
      </c>
      <c r="C19" s="14"/>
      <c r="D19" s="14"/>
      <c r="E19" s="14"/>
      <c r="F19" s="14"/>
      <c r="G19" s="14"/>
      <c r="H19" s="99" t="s">
        <v>18</v>
      </c>
      <c r="I19" s="38"/>
      <c r="J19" s="41">
        <f>IF(H19="…….","",H19)</f>
      </c>
      <c r="K19" s="8"/>
    </row>
    <row r="20" spans="1:11" ht="24.75" customHeight="1">
      <c r="A20" s="6"/>
      <c r="B20" s="1" t="s">
        <v>21</v>
      </c>
      <c r="C20" s="14"/>
      <c r="D20" s="14"/>
      <c r="E20" s="14"/>
      <c r="F20" s="14"/>
      <c r="G20" s="14"/>
      <c r="H20" s="99" t="s">
        <v>18</v>
      </c>
      <c r="I20" s="38"/>
      <c r="J20" s="41">
        <f>IF(H20="…….","",H20)</f>
      </c>
      <c r="K20" s="8"/>
    </row>
    <row r="21" spans="1:11" ht="24.75" customHeight="1">
      <c r="A21" s="6"/>
      <c r="B21" s="30" t="s">
        <v>4</v>
      </c>
      <c r="C21" s="29"/>
      <c r="D21" s="34"/>
      <c r="E21" s="25" t="s">
        <v>19</v>
      </c>
      <c r="F21" s="29"/>
      <c r="G21" s="39" t="s">
        <v>36</v>
      </c>
      <c r="H21" s="101" t="s">
        <v>18</v>
      </c>
      <c r="I21" s="19"/>
      <c r="J21" s="43">
        <f>IF(H21="…….","",60*H21)</f>
      </c>
      <c r="K21" s="8"/>
    </row>
    <row r="22" spans="1:11" ht="19.5" customHeight="1">
      <c r="A22" s="6"/>
      <c r="B22" s="15" t="s">
        <v>5</v>
      </c>
      <c r="C22" s="4"/>
      <c r="D22" s="4"/>
      <c r="E22" s="4"/>
      <c r="F22" s="4"/>
      <c r="G22" s="4"/>
      <c r="H22" s="82"/>
      <c r="I22" s="19"/>
      <c r="J22" s="43"/>
      <c r="K22" s="8"/>
    </row>
    <row r="23" spans="1:11" ht="19.5" customHeight="1">
      <c r="A23" s="6"/>
      <c r="B23" s="92"/>
      <c r="C23" s="93"/>
      <c r="D23" s="93"/>
      <c r="E23" s="102"/>
      <c r="F23" s="93"/>
      <c r="G23" s="93"/>
      <c r="H23" s="103" t="s">
        <v>18</v>
      </c>
      <c r="I23" s="6"/>
      <c r="J23" s="44">
        <f>IF(H23="…….","",H23)</f>
      </c>
      <c r="K23" s="8"/>
    </row>
    <row r="24" spans="1:11" ht="19.5" customHeight="1">
      <c r="A24" s="6"/>
      <c r="B24" s="92"/>
      <c r="C24" s="93"/>
      <c r="D24" s="93"/>
      <c r="E24" s="93"/>
      <c r="F24" s="93"/>
      <c r="G24" s="93"/>
      <c r="H24" s="103" t="s">
        <v>18</v>
      </c>
      <c r="I24" s="6"/>
      <c r="J24" s="44">
        <f>IF(H24="…….","",H24)</f>
      </c>
      <c r="K24" s="8"/>
    </row>
    <row r="25" spans="1:11" ht="19.5" customHeight="1">
      <c r="A25" s="6"/>
      <c r="B25" s="92"/>
      <c r="C25" s="93"/>
      <c r="D25" s="93"/>
      <c r="E25" s="93"/>
      <c r="F25" s="93"/>
      <c r="G25" s="93"/>
      <c r="H25" s="103" t="s">
        <v>18</v>
      </c>
      <c r="I25" s="6"/>
      <c r="J25" s="44">
        <f>IF(H25="…….","",H25)</f>
      </c>
      <c r="K25" s="8"/>
    </row>
    <row r="26" spans="1:11" ht="19.5" customHeight="1">
      <c r="A26" s="6"/>
      <c r="B26" s="92"/>
      <c r="C26" s="93"/>
      <c r="D26" s="93"/>
      <c r="E26" s="93"/>
      <c r="F26" s="93"/>
      <c r="G26" s="93"/>
      <c r="H26" s="103" t="s">
        <v>18</v>
      </c>
      <c r="I26" s="6"/>
      <c r="J26" s="44">
        <f>IF(H26="…….","",H26)</f>
      </c>
      <c r="K26" s="8"/>
    </row>
    <row r="27" spans="1:11" ht="19.5" customHeight="1">
      <c r="A27" s="6"/>
      <c r="B27" s="96"/>
      <c r="C27" s="97"/>
      <c r="D27" s="97"/>
      <c r="E27" s="97"/>
      <c r="F27" s="97"/>
      <c r="G27" s="97"/>
      <c r="H27" s="103" t="s">
        <v>18</v>
      </c>
      <c r="I27" s="9"/>
      <c r="J27" s="42">
        <f>IF(H27="…….","",H27)</f>
      </c>
      <c r="K27" s="8"/>
    </row>
    <row r="28" spans="1:11" ht="30" customHeight="1">
      <c r="A28" s="6"/>
      <c r="B28" s="12"/>
      <c r="C28" s="2"/>
      <c r="D28" s="2"/>
      <c r="E28" s="2"/>
      <c r="F28" s="2"/>
      <c r="G28" s="2"/>
      <c r="H28" s="45" t="s">
        <v>6</v>
      </c>
      <c r="I28" s="106" t="str">
        <f>IF(SUM(J15:J27)=0," ",SUM(J15:J27))</f>
        <v> </v>
      </c>
      <c r="J28" s="107"/>
      <c r="K28" s="8"/>
    </row>
    <row r="29" spans="1:11" ht="24" customHeight="1">
      <c r="A29" s="6"/>
      <c r="B29" s="7"/>
      <c r="C29" s="7"/>
      <c r="D29" s="16" t="s">
        <v>7</v>
      </c>
      <c r="E29" s="7"/>
      <c r="F29" s="7"/>
      <c r="G29" s="7"/>
      <c r="H29" s="7"/>
      <c r="I29" s="7"/>
      <c r="J29" s="40"/>
      <c r="K29" s="8"/>
    </row>
    <row r="30" spans="1:11" ht="19.5" customHeight="1">
      <c r="A30" s="6"/>
      <c r="B30" s="19"/>
      <c r="C30" s="20" t="s">
        <v>8</v>
      </c>
      <c r="D30" s="5"/>
      <c r="E30" s="19"/>
      <c r="F30" s="20" t="s">
        <v>9</v>
      </c>
      <c r="G30" s="5"/>
      <c r="H30" s="19"/>
      <c r="I30" s="20" t="s">
        <v>10</v>
      </c>
      <c r="J30" s="5"/>
      <c r="K30" s="8"/>
    </row>
    <row r="31" spans="1:11" ht="19.5" customHeight="1">
      <c r="A31" s="6"/>
      <c r="B31" s="92"/>
      <c r="C31" s="93"/>
      <c r="D31" s="95"/>
      <c r="E31" s="92"/>
      <c r="F31" s="93"/>
      <c r="G31" s="95"/>
      <c r="H31" s="92"/>
      <c r="I31" s="93"/>
      <c r="J31" s="95"/>
      <c r="K31" s="8"/>
    </row>
    <row r="32" spans="1:11" ht="19.5" customHeight="1">
      <c r="A32" s="6"/>
      <c r="B32" s="92"/>
      <c r="C32" s="93"/>
      <c r="D32" s="95"/>
      <c r="E32" s="92"/>
      <c r="F32" s="93"/>
      <c r="G32" s="95"/>
      <c r="H32" s="92"/>
      <c r="I32" s="93"/>
      <c r="J32" s="95"/>
      <c r="K32" s="8"/>
    </row>
    <row r="33" spans="1:11" ht="19.5" customHeight="1">
      <c r="A33" s="6"/>
      <c r="B33" s="92"/>
      <c r="C33" s="93"/>
      <c r="D33" s="95"/>
      <c r="E33" s="92"/>
      <c r="F33" s="93"/>
      <c r="G33" s="95"/>
      <c r="H33" s="92"/>
      <c r="I33" s="93"/>
      <c r="J33" s="95"/>
      <c r="K33" s="8"/>
    </row>
    <row r="34" spans="1:11" ht="19.5" customHeight="1">
      <c r="A34" s="6"/>
      <c r="B34" s="96"/>
      <c r="C34" s="97"/>
      <c r="D34" s="98"/>
      <c r="E34" s="96"/>
      <c r="F34" s="97"/>
      <c r="G34" s="98"/>
      <c r="H34" s="96"/>
      <c r="I34" s="97"/>
      <c r="J34" s="98"/>
      <c r="K34" s="8"/>
    </row>
    <row r="35" spans="1:11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9.5" customHeight="1">
      <c r="A36" s="6"/>
      <c r="B36" s="57" t="s">
        <v>29</v>
      </c>
      <c r="C36" s="58"/>
      <c r="D36" s="58"/>
      <c r="E36" s="58"/>
      <c r="F36" s="59"/>
      <c r="G36" s="7"/>
      <c r="H36" s="79"/>
      <c r="I36" s="80" t="s">
        <v>31</v>
      </c>
      <c r="J36" s="81"/>
      <c r="K36" s="8"/>
    </row>
    <row r="37" spans="1:11" ht="15" customHeight="1">
      <c r="A37" s="6"/>
      <c r="B37" s="60" t="s">
        <v>22</v>
      </c>
      <c r="C37" s="61"/>
      <c r="D37" s="61"/>
      <c r="E37" s="61"/>
      <c r="F37" s="62"/>
      <c r="G37" s="7"/>
      <c r="H37" s="26" t="s">
        <v>11</v>
      </c>
      <c r="I37" s="27"/>
      <c r="J37" s="22" t="s">
        <v>12</v>
      </c>
      <c r="K37" s="8"/>
    </row>
    <row r="38" spans="1:11" ht="15" customHeight="1">
      <c r="A38" s="6"/>
      <c r="G38" s="7"/>
      <c r="H38" s="28" t="s">
        <v>23</v>
      </c>
      <c r="I38" s="7"/>
      <c r="J38" s="63" t="s">
        <v>13</v>
      </c>
      <c r="K38" s="8"/>
    </row>
    <row r="39" spans="1:11" ht="15" customHeight="1">
      <c r="A39" s="6"/>
      <c r="B39" s="69" t="s">
        <v>30</v>
      </c>
      <c r="C39" s="70"/>
      <c r="D39" s="70"/>
      <c r="E39" s="70"/>
      <c r="F39" s="71"/>
      <c r="G39" s="7"/>
      <c r="H39" s="65"/>
      <c r="I39" s="4"/>
      <c r="J39" s="66"/>
      <c r="K39" s="8"/>
    </row>
    <row r="40" spans="1:11" ht="15" customHeight="1">
      <c r="A40" s="6"/>
      <c r="B40" s="72" t="s">
        <v>33</v>
      </c>
      <c r="C40" s="73"/>
      <c r="D40" s="73"/>
      <c r="E40" s="73"/>
      <c r="F40" s="74"/>
      <c r="G40" s="7"/>
      <c r="H40" s="28"/>
      <c r="I40" s="64"/>
      <c r="J40" s="67"/>
      <c r="K40" s="8"/>
    </row>
    <row r="41" spans="1:11" ht="15" customHeight="1">
      <c r="A41" s="6"/>
      <c r="B41" s="21"/>
      <c r="C41" s="7"/>
      <c r="D41" s="7"/>
      <c r="E41" s="7"/>
      <c r="F41" s="7"/>
      <c r="G41" s="7"/>
      <c r="H41" s="9"/>
      <c r="I41" s="75"/>
      <c r="J41" s="68"/>
      <c r="K41" s="8"/>
    </row>
    <row r="42" spans="1:11" ht="15" customHeight="1">
      <c r="A42" s="9"/>
      <c r="B42" s="78" t="s">
        <v>38</v>
      </c>
      <c r="C42" s="10"/>
      <c r="D42" s="10"/>
      <c r="E42" s="10"/>
      <c r="F42" s="10"/>
      <c r="G42" s="10"/>
      <c r="H42" s="10"/>
      <c r="I42" s="10"/>
      <c r="J42" s="104" t="s">
        <v>37</v>
      </c>
      <c r="K42" s="11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sheetProtection sheet="1" objects="1" scenarios="1"/>
  <mergeCells count="1">
    <mergeCell ref="I28:J28"/>
  </mergeCells>
  <printOptions horizontalCentered="1" verticalCentered="1"/>
  <pageMargins left="0" right="0" top="0.2755905511811024" bottom="0.2362204724409449" header="0" footer="0"/>
  <pageSetup fitToHeight="1" fitToWidth="1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FRANCOIS_ADM</cp:lastModifiedBy>
  <cp:lastPrinted>2010-06-30T06:08:02Z</cp:lastPrinted>
  <dcterms:created xsi:type="dcterms:W3CDTF">2001-07-22T13:23:43Z</dcterms:created>
  <dcterms:modified xsi:type="dcterms:W3CDTF">2011-07-16T20:37:53Z</dcterms:modified>
  <cp:category/>
  <cp:version/>
  <cp:contentType/>
  <cp:contentStatus/>
</cp:coreProperties>
</file>